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BOTA\0. Міська рада\2022-02-21\Новая папка (3)\"/>
    </mc:Choice>
  </mc:AlternateContent>
  <xr:revisionPtr revIDLastSave="0" documentId="8_{6A474C00-5158-4C1D-A65A-3BA660F995C0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<sst xmlns="http://schemas.openxmlformats.org/spreadsheetml/2006/main" count="42" uniqueCount="40">
  <si>
    <t>ПРОЕКТ</t>
  </si>
  <si>
    <t>ВИДАТКИ</t>
  </si>
  <si>
    <t>ТКВКБМС</t>
  </si>
  <si>
    <t>ПЕРЕЛІК</t>
  </si>
  <si>
    <t>Міська рада</t>
  </si>
  <si>
    <t xml:space="preserve">Відділ з гуманітарних питань </t>
  </si>
  <si>
    <t>Відділ ЖКГ</t>
  </si>
  <si>
    <t>0117461</t>
  </si>
  <si>
    <t>0117310</t>
  </si>
  <si>
    <t>КЕКВ</t>
  </si>
  <si>
    <t>0116082</t>
  </si>
  <si>
    <t>0117130</t>
  </si>
  <si>
    <t>капітальних видатків , які будуть  проводитися  в 2022 році</t>
  </si>
  <si>
    <t>Нове будівництво водозабірної свердловини в с. Велика Хайча</t>
  </si>
  <si>
    <t>Будівництво  свердловини №15 на водозаборі ВНС №2 в м.овруч Житомирської області</t>
  </si>
  <si>
    <t>Будівництво  свердловини №16 на водозаборі ВНС №2 в м.овруч Житомирської області</t>
  </si>
  <si>
    <t>Будівництво каналізаційної мережі по вул. Тараса Бульби - Боровця в м.Овруч Житомирської області(ПКД)</t>
  </si>
  <si>
    <t>гідранти для КП "Водоканал"</t>
  </si>
  <si>
    <t>підмітально-прибиральна машина</t>
  </si>
  <si>
    <t>Відділл культури і туризму</t>
  </si>
  <si>
    <t xml:space="preserve">сценічні костюми (для барабанщиць) –для організації заходів, в тому числі і до Дня міста </t>
  </si>
  <si>
    <t>0611061</t>
  </si>
  <si>
    <r>
      <t>(-Овруцький ліцей №1 –</t>
    </r>
    <r>
      <rPr>
        <b/>
        <sz val="18"/>
        <color indexed="8"/>
        <rFont val="Times New Roman"/>
        <family val="1"/>
        <charset val="204"/>
      </rPr>
      <t xml:space="preserve"> 500000 г</t>
    </r>
    <r>
      <rPr>
        <sz val="18"/>
        <color indexed="8"/>
        <rFont val="Times New Roman"/>
        <family val="1"/>
        <charset val="204"/>
      </rPr>
      <t xml:space="preserve">рн. на «Капітальний ремонт приміщення котельні (переобладнання під допоміжне приміщення спортивного залу) Овруцького ліцею № 1 по вул. Франка,33 в м.Овруч Житомирської області; 
-Піщаницька гімназія – </t>
    </r>
    <r>
      <rPr>
        <b/>
        <sz val="18"/>
        <color indexed="8"/>
        <rFont val="Times New Roman"/>
        <family val="1"/>
        <charset val="204"/>
      </rPr>
      <t>179588 грн</t>
    </r>
    <r>
      <rPr>
        <sz val="18"/>
        <color indexed="8"/>
        <rFont val="Times New Roman"/>
        <family val="1"/>
        <charset val="204"/>
      </rPr>
      <t xml:space="preserve">. для «Капітальний ремонт блискавко захисту будівель закладу освіти за адресою: Житомирська область, с.Піщаниця, вул. С.Базильчука»,Овруцькийий ліцей № 4 – </t>
    </r>
    <r>
      <rPr>
        <b/>
        <sz val="18"/>
        <color indexed="8"/>
        <rFont val="Times New Roman"/>
        <family val="1"/>
        <charset val="204"/>
      </rPr>
      <t>35680</t>
    </r>
    <r>
      <rPr>
        <sz val="18"/>
        <color indexed="8"/>
        <rFont val="Times New Roman"/>
        <family val="1"/>
        <charset val="204"/>
      </rPr>
      <t>грн «Капітальний ремонт санвузлів Овруцького ліцею №4 по вул..Немирича Юрія, 1.Б в м.Овруч, Житомирської області»
(за рахунок залишку освітньої субвенції на початок 2022 р.)</t>
    </r>
  </si>
  <si>
    <r>
      <t xml:space="preserve">(Відділ з гуманітарних питань – </t>
    </r>
    <r>
      <rPr>
        <b/>
        <sz val="18"/>
        <rFont val="Times New Roman"/>
        <family val="1"/>
        <charset val="204"/>
      </rPr>
      <t xml:space="preserve">574516 </t>
    </r>
    <r>
      <rPr>
        <sz val="18"/>
        <rFont val="Times New Roman"/>
        <family val="1"/>
        <charset val="204"/>
      </rPr>
      <t>в т.ч. за а/н – 7535, за т/н – 6839, за  роботи - 510414 по «Капітальний ремонт покрівлі опорного закладу «Овруцька гімназія ім. Андрія Малишка» Овруцької міської ради Житомирської обл.» вул. І.Франка,7 м.Овруч, Житомирської області», -для оплати  ПКД «Капітальний ремонт системи теплопостачання Піщаницької гімназії Овруцької міської ради за адресою: Житомирська область Коростенський район с.Піщаниця вул. С.Базильчука,3» -</t>
    </r>
    <r>
      <rPr>
        <b/>
        <sz val="18"/>
        <rFont val="Times New Roman"/>
        <family val="1"/>
        <charset val="204"/>
      </rPr>
      <t>49728</t>
    </r>
    <r>
      <rPr>
        <sz val="18"/>
        <rFont val="Times New Roman"/>
        <family val="1"/>
        <charset val="204"/>
      </rPr>
      <t xml:space="preserve"> ;  -Шоломківський ліцей – 150</t>
    </r>
    <r>
      <rPr>
        <b/>
        <sz val="18"/>
        <rFont val="Times New Roman"/>
        <family val="1"/>
        <charset val="204"/>
      </rPr>
      <t>5735</t>
    </r>
    <r>
      <rPr>
        <sz val="18"/>
        <rFont val="Times New Roman"/>
        <family val="1"/>
        <charset val="204"/>
      </rPr>
      <t xml:space="preserve"> грн. в т.ч. «Капітальний ремонт даху Шоломківського ЗЗСО І-ІІІ ступенів Овруцької міської ради Житомирської області» за адресою: 11151, Житомирська область, Коростенський район, с.Шоломки, вул.Центральна, буд.36/2» - 1305735 грн. (загальна вартість проекту – 1403562 грн.), «Капітальний ремонт приміщення харчоблоку Шоломківського ЗЗСО І-ІІІ ступенів Овруцької міської ради Житомирської області» за адресою: 11151, Житомирська область, Коростенський район, с.Шоломки, вул.Центральна, буд. 36/2» - 200000 грн. (загальна вартість проекту – 752186 грн.);(за рахунок залишку освітньої субвенції на початок 2022 р.)</t>
    </r>
  </si>
  <si>
    <t>Відділ з гуманітарних питань: для придбання ноутбуків для вчителів які працюють в закладах освіти в сільській місцевості – 2204000,  для придбання телевізорів для закладів освіти – 1000000(за рахунок залишку освітньої субвенції на початок 2022 р.)</t>
  </si>
  <si>
    <t>0611171</t>
  </si>
  <si>
    <t xml:space="preserve">(Овруцький ліцей №4 – 580852  співфінансування по «Капітальний ремонт приміщення  їдальні ОЗО «Овруцький ЗЗСО І-ІІІ ступенів №4»по вул. Князя Олега, 11 в м.Овруч Житомирської області (загальна вартість проєкта - 1936174), Овруцький ліцей № 3 – 805631 співфінансування «Капітальний ремонт приміщення їдальні та придбання обладнання для шкільної їдальні Овруцького ліцею № 3 Овруцької міської ради по вул.  Замкова буд.13 в м.Овруч Коростенського району Житомирської області» (загальна вартість проекту 2685436) </t>
  </si>
  <si>
    <t>0614060</t>
  </si>
  <si>
    <t>«Капітальний ремонт приміщення будинку культури із заміною зовнішніх мереж теплопостачання  за адресою: Житолмирська область, Овруцький район, с.Кирдани, вул.Лесі Українки,1» (т/н,роботи)</t>
  </si>
  <si>
    <t>0617380</t>
  </si>
  <si>
    <t>Відділ з гуманітарних питань  на «Реконструкція-термосанація  будівлі «Центру дитячої та юнацької творчості Овруцької міської ради за адресою: вул. Тараса Шевченка 100, м.Овруч, Овруцького району, Житомирської області» (залишок субвен. з ДБ на реалізацію
інфраструктурних проектів та розвиток об’єктів соціально-культурної сфери)</t>
  </si>
  <si>
    <t>КНП "Овруцький ЦПМСД"</t>
  </si>
  <si>
    <t>0112111</t>
  </si>
  <si>
    <t>Капітальний ремонт будівлі(термосанація) з заміною покрівлі амбулаторії загальної практики сімейної медицини за адресою: Житомирська обл., м.Овруч, вулиця Київська, будинок 127-а (вигот.ПКД)</t>
  </si>
  <si>
    <t>Співфінасування на придбання житла для внутрішньопереміщених осіб</t>
  </si>
  <si>
    <t>містобудівна документація</t>
  </si>
  <si>
    <t>0116090</t>
  </si>
  <si>
    <t xml:space="preserve">на виконання коригування проектної документації та проходження експертизи на «Капітальний ремонт нежитлової будівлі «Цент безпеки громадян» за адресою: вул.Овруцька, 7б, в с. Велика Хайча, Коростенського району, Житомирської області» </t>
  </si>
  <si>
    <t>виготовлення ПКД на «Капітальний ремонт дорожнього покриття від автошляху О 061424 Овруч-Нориськ-Словечно-Перга через с.Норинськ до вул.Жовтнева, 27 с.Мощаниця Овруцької міської ради итомирської області»</t>
  </si>
  <si>
    <t xml:space="preserve">на  коригування проектно-кошторисної документації по об'єкту «Реконструкція  м.Овруч ІІ-ІІІ поверхів приміщень амбулаторії загальної практики сімейної медицини під житло за адресою: Житомирська обл., м.Овруч, вул.Київська, буд.127-а» Когування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</si>
</sst>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Helv"/>
      <charset val="204"/>
    </font>
    <font>
      <sz val="10"/>
      <color indexed="8"/>
      <name val="Bookman Old Style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Bookman Old Style"/>
      <family val="1"/>
      <charset val="204"/>
    </font>
    <font>
      <sz val="10"/>
      <name val="Arial Cyr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1" fontId="4" fillId="0" borderId="0" xfId="0" applyNumberFormat="1" applyFont="1"/>
    <xf numFmtId="49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" fontId="15" fillId="3" borderId="1" xfId="0" applyNumberFormat="1" applyFont="1" applyFill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vertical="top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15" fillId="3" borderId="1" xfId="0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topLeftCell="A3" zoomScale="75" zoomScaleNormal="75" zoomScaleSheetLayoutView="75" workbookViewId="0">
      <selection activeCell="A31" sqref="A31"/>
    </sheetView>
  </sheetViews>
  <sheetFormatPr defaultRowHeight="18.75" x14ac:dyDescent="0.3"/>
  <cols>
    <col min="1" max="1" width="17.5703125" customWidth="1"/>
    <col min="2" max="2" width="10.7109375" customWidth="1"/>
    <col min="3" max="3" width="83.7109375" style="1" customWidth="1"/>
    <col min="4" max="4" width="24.42578125" style="20" customWidth="1"/>
    <col min="5" max="5" width="16.42578125" customWidth="1"/>
  </cols>
  <sheetData>
    <row r="1" spans="1:5" x14ac:dyDescent="0.3">
      <c r="A1" s="4"/>
      <c r="B1" s="4"/>
      <c r="C1" s="5"/>
      <c r="D1" s="19" t="s">
        <v>0</v>
      </c>
      <c r="E1" s="4"/>
    </row>
    <row r="2" spans="1:5" x14ac:dyDescent="0.3">
      <c r="A2" s="4"/>
      <c r="B2" s="4"/>
      <c r="C2" s="9" t="s">
        <v>3</v>
      </c>
      <c r="D2" s="19"/>
      <c r="E2" s="4"/>
    </row>
    <row r="3" spans="1:5" x14ac:dyDescent="0.3">
      <c r="A3" s="4"/>
      <c r="B3" s="4"/>
      <c r="C3" s="8" t="s">
        <v>12</v>
      </c>
      <c r="D3" s="19"/>
      <c r="E3" s="4"/>
    </row>
    <row r="4" spans="1:5" x14ac:dyDescent="0.3">
      <c r="A4" s="47"/>
      <c r="B4" s="47"/>
      <c r="C4" s="6"/>
      <c r="D4" s="14"/>
      <c r="E4" s="4"/>
    </row>
    <row r="5" spans="1:5" ht="33.75" customHeight="1" x14ac:dyDescent="0.3">
      <c r="A5" s="3" t="s">
        <v>2</v>
      </c>
      <c r="B5" s="3" t="s">
        <v>9</v>
      </c>
      <c r="C5" s="6"/>
      <c r="D5" s="7"/>
      <c r="E5" s="4"/>
    </row>
    <row r="6" spans="1:5" x14ac:dyDescent="0.3">
      <c r="A6" s="11"/>
      <c r="B6" s="12"/>
      <c r="C6" s="13" t="s">
        <v>1</v>
      </c>
      <c r="D6" s="14">
        <f>SUM(D7:D30)</f>
        <v>15511647</v>
      </c>
      <c r="E6" s="2"/>
    </row>
    <row r="7" spans="1:5" ht="22.5" x14ac:dyDescent="0.3">
      <c r="A7" s="22"/>
      <c r="B7" s="23"/>
      <c r="C7" s="27" t="s">
        <v>6</v>
      </c>
      <c r="D7" s="24"/>
      <c r="E7" s="2"/>
    </row>
    <row r="8" spans="1:5" ht="46.5" x14ac:dyDescent="0.35">
      <c r="A8" s="28">
        <v>1217310</v>
      </c>
      <c r="B8" s="21">
        <v>3122</v>
      </c>
      <c r="C8" s="29" t="s">
        <v>13</v>
      </c>
      <c r="D8" s="25">
        <v>480000</v>
      </c>
      <c r="E8" s="2"/>
    </row>
    <row r="9" spans="1:5" ht="46.5" x14ac:dyDescent="0.3">
      <c r="A9" s="28"/>
      <c r="B9" s="21">
        <v>3122</v>
      </c>
      <c r="C9" s="30" t="s">
        <v>14</v>
      </c>
      <c r="D9" s="25">
        <v>296400</v>
      </c>
      <c r="E9" s="2"/>
    </row>
    <row r="10" spans="1:5" ht="46.5" x14ac:dyDescent="0.3">
      <c r="A10" s="28"/>
      <c r="B10" s="21">
        <v>3122</v>
      </c>
      <c r="C10" s="30" t="s">
        <v>15</v>
      </c>
      <c r="D10" s="25">
        <v>298000</v>
      </c>
      <c r="E10" s="2"/>
    </row>
    <row r="11" spans="1:5" ht="69.75" x14ac:dyDescent="0.3">
      <c r="A11" s="28"/>
      <c r="B11" s="21">
        <v>3122</v>
      </c>
      <c r="C11" s="30" t="s">
        <v>16</v>
      </c>
      <c r="D11" s="25">
        <v>244500</v>
      </c>
      <c r="E11" s="2"/>
    </row>
    <row r="12" spans="1:5" ht="23.25" x14ac:dyDescent="0.3">
      <c r="A12" s="28">
        <v>1216013</v>
      </c>
      <c r="B12" s="21">
        <v>3210</v>
      </c>
      <c r="C12" s="30" t="s">
        <v>17</v>
      </c>
      <c r="D12" s="25">
        <v>160000</v>
      </c>
      <c r="E12" s="10"/>
    </row>
    <row r="13" spans="1:5" ht="23.25" x14ac:dyDescent="0.3">
      <c r="A13" s="28">
        <v>1216030</v>
      </c>
      <c r="B13" s="21">
        <v>3210</v>
      </c>
      <c r="C13" s="31" t="s">
        <v>18</v>
      </c>
      <c r="D13" s="25">
        <v>1342000</v>
      </c>
      <c r="E13" s="10"/>
    </row>
    <row r="14" spans="1:5" ht="23.25" x14ac:dyDescent="0.2">
      <c r="A14" s="28"/>
      <c r="B14" s="21"/>
      <c r="C14" s="32" t="s">
        <v>19</v>
      </c>
      <c r="D14" s="25"/>
    </row>
    <row r="15" spans="1:5" ht="46.5" x14ac:dyDescent="0.2">
      <c r="A15" s="28">
        <v>1014030</v>
      </c>
      <c r="B15" s="21">
        <v>3110</v>
      </c>
      <c r="C15" s="30" t="s">
        <v>20</v>
      </c>
      <c r="D15" s="25">
        <v>40300</v>
      </c>
    </row>
    <row r="16" spans="1:5" ht="23.25" x14ac:dyDescent="0.35">
      <c r="A16" s="33"/>
      <c r="B16" s="15"/>
      <c r="C16" s="18" t="s">
        <v>5</v>
      </c>
      <c r="D16" s="25"/>
    </row>
    <row r="17" spans="1:4" ht="325.5" x14ac:dyDescent="0.2">
      <c r="A17" s="34" t="s">
        <v>21</v>
      </c>
      <c r="B17" s="15">
        <v>3132</v>
      </c>
      <c r="C17" s="35" t="s">
        <v>22</v>
      </c>
      <c r="D17" s="36">
        <v>715268</v>
      </c>
    </row>
    <row r="18" spans="1:4" ht="409.5" x14ac:dyDescent="0.2">
      <c r="A18" s="34" t="s">
        <v>21</v>
      </c>
      <c r="B18" s="37">
        <v>3132</v>
      </c>
      <c r="C18" s="38" t="s">
        <v>23</v>
      </c>
      <c r="D18" s="39">
        <v>2080251</v>
      </c>
    </row>
    <row r="19" spans="1:4" ht="139.5" x14ac:dyDescent="0.2">
      <c r="A19" s="16" t="s">
        <v>21</v>
      </c>
      <c r="B19" s="15">
        <v>3110</v>
      </c>
      <c r="C19" s="35" t="s">
        <v>24</v>
      </c>
      <c r="D19" s="40">
        <v>3204000</v>
      </c>
    </row>
    <row r="20" spans="1:4" ht="255.75" x14ac:dyDescent="0.2">
      <c r="A20" s="34" t="s">
        <v>25</v>
      </c>
      <c r="B20" s="37">
        <v>3132</v>
      </c>
      <c r="C20" s="41" t="s">
        <v>26</v>
      </c>
      <c r="D20" s="42">
        <v>1386483</v>
      </c>
    </row>
    <row r="21" spans="1:4" ht="93" x14ac:dyDescent="0.2">
      <c r="A21" s="34" t="s">
        <v>27</v>
      </c>
      <c r="B21" s="37">
        <v>3132</v>
      </c>
      <c r="C21" s="41" t="s">
        <v>28</v>
      </c>
      <c r="D21" s="43">
        <v>662746</v>
      </c>
    </row>
    <row r="22" spans="1:4" ht="186" x14ac:dyDescent="0.2">
      <c r="A22" s="34" t="s">
        <v>29</v>
      </c>
      <c r="B22" s="37">
        <v>3142</v>
      </c>
      <c r="C22" s="41" t="s">
        <v>30</v>
      </c>
      <c r="D22" s="42">
        <v>4000000</v>
      </c>
    </row>
    <row r="23" spans="1:4" ht="23.25" x14ac:dyDescent="0.3">
      <c r="A23" s="16"/>
      <c r="B23" s="15"/>
      <c r="C23" s="44" t="s">
        <v>31</v>
      </c>
      <c r="D23" s="40"/>
    </row>
    <row r="24" spans="1:4" ht="93" x14ac:dyDescent="0.2">
      <c r="A24" s="16" t="s">
        <v>32</v>
      </c>
      <c r="B24" s="15">
        <v>3210</v>
      </c>
      <c r="C24" s="35" t="s">
        <v>33</v>
      </c>
      <c r="D24" s="40">
        <v>49990</v>
      </c>
    </row>
    <row r="25" spans="1:4" ht="23.25" x14ac:dyDescent="0.3">
      <c r="A25" s="16"/>
      <c r="B25" s="15"/>
      <c r="C25" s="17" t="s">
        <v>4</v>
      </c>
      <c r="D25" s="25"/>
    </row>
    <row r="26" spans="1:4" ht="46.5" x14ac:dyDescent="0.35">
      <c r="A26" s="16" t="s">
        <v>10</v>
      </c>
      <c r="B26" s="15">
        <v>3121</v>
      </c>
      <c r="C26" s="26" t="s">
        <v>34</v>
      </c>
      <c r="D26" s="25">
        <v>285000</v>
      </c>
    </row>
    <row r="27" spans="1:4" ht="23.25" x14ac:dyDescent="0.35">
      <c r="A27" s="16" t="s">
        <v>11</v>
      </c>
      <c r="B27" s="15">
        <v>2281</v>
      </c>
      <c r="C27" s="26" t="s">
        <v>35</v>
      </c>
      <c r="D27" s="25">
        <v>100000</v>
      </c>
    </row>
    <row r="28" spans="1:4" ht="116.25" x14ac:dyDescent="0.2">
      <c r="A28" s="45" t="s">
        <v>36</v>
      </c>
      <c r="B28" s="15">
        <v>3132</v>
      </c>
      <c r="C28" s="46" t="s">
        <v>37</v>
      </c>
      <c r="D28" s="25">
        <v>42000</v>
      </c>
    </row>
    <row r="29" spans="1:4" ht="116.25" x14ac:dyDescent="0.2">
      <c r="A29" s="16" t="s">
        <v>7</v>
      </c>
      <c r="B29" s="15">
        <v>3132</v>
      </c>
      <c r="C29" s="46" t="s">
        <v>38</v>
      </c>
      <c r="D29" s="25">
        <v>49840</v>
      </c>
    </row>
    <row r="30" spans="1:4" ht="116.25" x14ac:dyDescent="0.35">
      <c r="A30" s="16" t="s">
        <v>8</v>
      </c>
      <c r="B30" s="15">
        <v>3141</v>
      </c>
      <c r="C30" s="29" t="s">
        <v>39</v>
      </c>
      <c r="D30" s="25">
        <v>74869</v>
      </c>
    </row>
  </sheetData>
  <mergeCells count="1">
    <mergeCell ref="A4:B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1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GS</cp:lastModifiedBy>
  <cp:lastPrinted>2021-08-17T05:52:09Z</cp:lastPrinted>
  <dcterms:created xsi:type="dcterms:W3CDTF">2016-08-18T11:04:31Z</dcterms:created>
  <dcterms:modified xsi:type="dcterms:W3CDTF">2022-02-22T14:11:26Z</dcterms:modified>
</cp:coreProperties>
</file>